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4355" windowHeight="102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4" i="1"/>
  <c r="L3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</calcChain>
</file>

<file path=xl/sharedStrings.xml><?xml version="1.0" encoding="utf-8"?>
<sst xmlns="http://schemas.openxmlformats.org/spreadsheetml/2006/main" count="268" uniqueCount="133">
  <si>
    <t>S/NO.</t>
  </si>
  <si>
    <t>MAT NUM.</t>
  </si>
  <si>
    <t>PR /WO</t>
  </si>
  <si>
    <t>QUANTITY</t>
  </si>
  <si>
    <t>DESTINATION</t>
  </si>
  <si>
    <t xml:space="preserve">REQUESTER </t>
  </si>
  <si>
    <t>PICKER</t>
  </si>
  <si>
    <t>REMARKS</t>
  </si>
  <si>
    <t>TEMPORARY REQUISITION REGISTER FOR 2014</t>
  </si>
  <si>
    <t>1pc</t>
  </si>
  <si>
    <t>FSO</t>
  </si>
  <si>
    <t>NDUBUISI N.</t>
  </si>
  <si>
    <t>ESHIET</t>
  </si>
  <si>
    <t>OBAGI</t>
  </si>
  <si>
    <t>EMMA U.</t>
  </si>
  <si>
    <t>2pcs</t>
  </si>
  <si>
    <t>AMENAM</t>
  </si>
  <si>
    <t>KENNETH O.</t>
  </si>
  <si>
    <t>KENNETH OPARAJI</t>
  </si>
  <si>
    <t>AJIBADE A.</t>
  </si>
  <si>
    <t>AKPO</t>
  </si>
  <si>
    <t>JERRY OLUWAYEMI</t>
  </si>
  <si>
    <t>PRINCE O.</t>
  </si>
  <si>
    <t>CHETACHI</t>
  </si>
  <si>
    <t>INI MIOKO</t>
  </si>
  <si>
    <t>3PCS</t>
  </si>
  <si>
    <t>WASCO ONNE</t>
  </si>
  <si>
    <t>MICHEL DEDIEU</t>
  </si>
  <si>
    <t>DEL140323</t>
  </si>
  <si>
    <t>OFON2</t>
  </si>
  <si>
    <t>FRANCIOS</t>
  </si>
  <si>
    <t>DEL140370</t>
  </si>
  <si>
    <t>FREDRICK ODUM</t>
  </si>
  <si>
    <t>UPGRADE</t>
  </si>
  <si>
    <t>FOTRESS</t>
  </si>
  <si>
    <t>ODUM</t>
  </si>
  <si>
    <t>PETER GANA</t>
  </si>
  <si>
    <t>FORRESS</t>
  </si>
  <si>
    <t>SAM ANWI</t>
  </si>
  <si>
    <t>WOKO KINGSLEY</t>
  </si>
  <si>
    <t>GAD O.</t>
  </si>
  <si>
    <t>GEOGRGE</t>
  </si>
  <si>
    <t>OFON</t>
  </si>
  <si>
    <t>OPARAJI K.</t>
  </si>
  <si>
    <t>TOPE O.</t>
  </si>
  <si>
    <t>DEL 140616</t>
  </si>
  <si>
    <t>DEL 140787</t>
  </si>
  <si>
    <t>DEL 140306</t>
  </si>
  <si>
    <t>DEL 140587</t>
  </si>
  <si>
    <t>DEL 140227</t>
  </si>
  <si>
    <t>DEL 140309</t>
  </si>
  <si>
    <t>DEL 140434</t>
  </si>
  <si>
    <t>DEL 140448</t>
  </si>
  <si>
    <t>DEL 140484</t>
  </si>
  <si>
    <t>DEL 140516</t>
  </si>
  <si>
    <t>DEL 140543</t>
  </si>
  <si>
    <t>DEL 140538</t>
  </si>
  <si>
    <t>DEL 140535</t>
  </si>
  <si>
    <t>DEL 140596</t>
  </si>
  <si>
    <t>TR CREATION DATE</t>
  </si>
  <si>
    <t>MATERIAL DESCRIPTION</t>
  </si>
  <si>
    <t>WAYBILL NUMBER</t>
  </si>
  <si>
    <t>PICKING LIST (PL)</t>
  </si>
  <si>
    <t>DATE TO REGULARISE</t>
  </si>
  <si>
    <t>DATE REGULARIZED</t>
  </si>
  <si>
    <t>541 Trans</t>
  </si>
  <si>
    <t>COUPLING, FLECTOR PEDESTAL CRANE</t>
  </si>
  <si>
    <t>VALVE, BALL 2" 300RF CS A350LF2 FB</t>
  </si>
  <si>
    <t>AMPLIFIER, POWER 48V ACE 16 PA/GA</t>
  </si>
  <si>
    <t>SENSOR, PROXIMITOR 3300XL NSV 7M</t>
  </si>
  <si>
    <t>PACKER, WATER  6.5/8"x 8.15" X 20.5 L80</t>
  </si>
  <si>
    <t>MONITOR, COMPLETE FIRE FIGHTING SFS100</t>
  </si>
  <si>
    <t>BODY, MK2M ELECTROLYSER</t>
  </si>
  <si>
    <t>NUT, UNION, ELECTROLYSER 8MB</t>
  </si>
  <si>
    <t>SLEEVE, LOCATING ELECTROLYSER 8MB</t>
  </si>
  <si>
    <t>COLLAR, FLOAT 20" 154.34# X</t>
  </si>
  <si>
    <t>JACKET, LIFE AUTOMATIC INFLATABLE 150N</t>
  </si>
  <si>
    <t>VALVE, CHOKE 4.1/16" 5K CH2M</t>
  </si>
  <si>
    <t>SEALANT, RED RTV ABRO</t>
  </si>
  <si>
    <t>SOFTWARE, CALSYS /METERING CALIBRATION</t>
  </si>
  <si>
    <t>VALVE TSV 3/4"HUB X 1"300RF 381BAR 20°C</t>
  </si>
  <si>
    <t>REPAIR-KIT, VALVE 6P /GAS CHROMATOGRAPH</t>
  </si>
  <si>
    <t>REPAIR-KIT, VALVE 10P /GAS CHROMATOGRAPH</t>
  </si>
  <si>
    <t>BAG, MUD BIG FILTRATION 80um</t>
  </si>
  <si>
    <t>ELBOW, MALE 1/4" TUBE OD X 1/2" NPT</t>
  </si>
  <si>
    <t>UNION, 1/4" TUBE OD</t>
  </si>
  <si>
    <t>ELBOW, MALE 1/4" TUBE OD X 1/4" NPT</t>
  </si>
  <si>
    <t>UNION, 3/8" TUBE OD</t>
  </si>
  <si>
    <t>CONNECTOR, TEE UNION 1/4"</t>
  </si>
  <si>
    <t>CLAMP, SPLIT+SLEEVE 6"</t>
  </si>
  <si>
    <t>MANIFOLD, INT. 5 VALVE SS316 1/2"-14NPT</t>
  </si>
  <si>
    <t>HELMET, SAFETY  WHITE OFON2 PROJECT</t>
  </si>
  <si>
    <t>BOOT, LEATHER SAFETY SIZE EUR 42, US 9</t>
  </si>
  <si>
    <t>BOOT, LEATHER SAFETY SIZE EUR 44,US 10.5</t>
  </si>
  <si>
    <t>BOOT, LEATHER SAFETY SIZE EUR 45,US 11.5</t>
  </si>
  <si>
    <t>BOOT, LEATHER SAFETY SIZE EUR 46,US 12</t>
  </si>
  <si>
    <t>COVERALL, ORANGE OFON2 PROJECT UK 40</t>
  </si>
  <si>
    <t>COVERALL, ORANGE OFON2 PROJECT UK 42</t>
  </si>
  <si>
    <t>COVERALL, ORANGE OFON2 PROJECT UK 50</t>
  </si>
  <si>
    <t>COVERALL, ORANGE OFON2 PROJECT UK 44</t>
  </si>
  <si>
    <t>BAG, OFFSHORE WHEELED 60L OFON2 PROJECT</t>
  </si>
  <si>
    <t>CHARGER, BATTERY NAVAID</t>
  </si>
  <si>
    <t>58pc</t>
  </si>
  <si>
    <t>57pc</t>
  </si>
  <si>
    <t>35pc</t>
  </si>
  <si>
    <t>3pc</t>
  </si>
  <si>
    <t>40pc</t>
  </si>
  <si>
    <t>2pc</t>
  </si>
  <si>
    <t>5pc</t>
  </si>
  <si>
    <t>4pc</t>
  </si>
  <si>
    <t>6pc</t>
  </si>
  <si>
    <t>9pc</t>
  </si>
  <si>
    <t>Issue to Vendor for Subcontracting</t>
  </si>
  <si>
    <t>DEL 140340</t>
  </si>
  <si>
    <t>DEL 140480</t>
  </si>
  <si>
    <t>DEL 140187</t>
  </si>
  <si>
    <t>DEL 14938</t>
  </si>
  <si>
    <t>DEL 140017</t>
  </si>
  <si>
    <t>541MVT</t>
  </si>
  <si>
    <t>ALAMINA</t>
  </si>
  <si>
    <t xml:space="preserve">KINOSHI </t>
  </si>
  <si>
    <t>M. AKPANUDOH</t>
  </si>
  <si>
    <t>1set</t>
  </si>
  <si>
    <t>GASKET-KIT PNEUMATIC ACTUATOR</t>
  </si>
  <si>
    <t>DEL140801</t>
  </si>
  <si>
    <t>HASSAN SEGHOSIME</t>
  </si>
  <si>
    <t>NNAMDI</t>
  </si>
  <si>
    <t xml:space="preserve">  </t>
  </si>
  <si>
    <t>SHOE, FLOAT 20" 154.34#X65</t>
  </si>
  <si>
    <t>CSG,20" 0.75X65 VIPER GP70 R3</t>
  </si>
  <si>
    <t>AKPO DC</t>
  </si>
  <si>
    <t>DEL140800</t>
  </si>
  <si>
    <t xml:space="preserve">Issue to Vendor for Subcontracting </t>
  </si>
</sst>
</file>

<file path=xl/styles.xml><?xml version="1.0" encoding="utf-8"?>
<styleSheet xmlns="http://schemas.openxmlformats.org/spreadsheetml/2006/main">
  <numFmts count="2">
    <numFmt numFmtId="164" formatCode="[$-409]d\-mmm\-yy;@"/>
    <numFmt numFmtId="165" formatCode="[$-409]dd\-mmm\-yy;@"/>
  </numFmts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83">
    <dxf>
      <fill>
        <patternFill patternType="lightGray">
          <bgColor rgb="FFFF0000"/>
        </patternFill>
      </fill>
    </dxf>
    <dxf>
      <fill>
        <patternFill>
          <bgColor rgb="FFFF0000"/>
        </patternFill>
      </fill>
    </dxf>
    <dxf>
      <numFmt numFmtId="2" formatCode="0.00"/>
      <fill>
        <patternFill>
          <bgColor rgb="FF7030A0"/>
        </patternFill>
      </fill>
    </dxf>
    <dxf>
      <numFmt numFmtId="2" formatCode="0.00"/>
      <fill>
        <patternFill>
          <bgColor rgb="FF7030A0"/>
        </patternFill>
      </fill>
    </dxf>
    <dxf>
      <font>
        <color rgb="FFFF0000"/>
      </font>
    </dxf>
    <dxf>
      <fill>
        <patternFill patternType="lightGray">
          <bgColor rgb="FFFF0000"/>
        </patternFill>
      </fill>
    </dxf>
    <dxf>
      <fill>
        <patternFill>
          <bgColor rgb="FFFF0000"/>
        </patternFill>
      </fill>
    </dxf>
    <dxf>
      <numFmt numFmtId="2" formatCode="0.00"/>
      <fill>
        <patternFill>
          <bgColor rgb="FF7030A0"/>
        </patternFill>
      </fill>
    </dxf>
    <dxf>
      <numFmt numFmtId="2" formatCode="0.00"/>
      <fill>
        <patternFill>
          <bgColor rgb="FF7030A0"/>
        </patternFill>
      </fill>
    </dxf>
    <dxf>
      <font>
        <color rgb="FFFF0000"/>
      </font>
    </dxf>
    <dxf>
      <fill>
        <patternFill patternType="lightGray">
          <bgColor rgb="FFFF0000"/>
        </patternFill>
      </fill>
    </dxf>
    <dxf>
      <fill>
        <patternFill>
          <bgColor rgb="FFFF0000"/>
        </patternFill>
      </fill>
    </dxf>
    <dxf>
      <numFmt numFmtId="2" formatCode="0.00"/>
      <fill>
        <patternFill>
          <bgColor rgb="FF7030A0"/>
        </patternFill>
      </fill>
    </dxf>
    <dxf>
      <numFmt numFmtId="2" formatCode="0.00"/>
      <fill>
        <patternFill>
          <bgColor rgb="FF7030A0"/>
        </patternFill>
      </fill>
    </dxf>
    <dxf>
      <font>
        <color rgb="FFFF0000"/>
      </font>
    </dxf>
    <dxf>
      <fill>
        <patternFill patternType="lightGray">
          <bgColor rgb="FFFF0000"/>
        </patternFill>
      </fill>
    </dxf>
    <dxf>
      <fill>
        <patternFill>
          <bgColor rgb="FFFF0000"/>
        </patternFill>
      </fill>
    </dxf>
    <dxf>
      <numFmt numFmtId="2" formatCode="0.00"/>
      <fill>
        <patternFill>
          <bgColor rgb="FF7030A0"/>
        </patternFill>
      </fill>
    </dxf>
    <dxf>
      <numFmt numFmtId="2" formatCode="0.00"/>
      <fill>
        <patternFill>
          <bgColor rgb="FF7030A0"/>
        </patternFill>
      </fill>
    </dxf>
    <dxf>
      <font>
        <color rgb="FFFF0000"/>
      </font>
    </dxf>
    <dxf>
      <fill>
        <patternFill>
          <bgColor rgb="FFFF0000"/>
        </patternFill>
      </fill>
    </dxf>
    <dxf>
      <numFmt numFmtId="2" formatCode="0.00"/>
      <fill>
        <patternFill>
          <bgColor rgb="FF7030A0"/>
        </patternFill>
      </fill>
    </dxf>
    <dxf>
      <numFmt numFmtId="2" formatCode="0.00"/>
      <fill>
        <patternFill>
          <bgColor rgb="FF7030A0"/>
        </patternFill>
      </fill>
    </dxf>
    <dxf>
      <font>
        <color rgb="FFFF0000"/>
      </font>
    </dxf>
    <dxf>
      <fill>
        <patternFill>
          <bgColor rgb="FFFF0000"/>
        </patternFill>
      </fill>
    </dxf>
    <dxf>
      <numFmt numFmtId="2" formatCode="0.00"/>
      <fill>
        <patternFill>
          <bgColor rgb="FF7030A0"/>
        </patternFill>
      </fill>
    </dxf>
    <dxf>
      <numFmt numFmtId="2" formatCode="0.00"/>
      <fill>
        <patternFill>
          <bgColor rgb="FF7030A0"/>
        </patternFill>
      </fill>
    </dxf>
    <dxf>
      <font>
        <color rgb="FFFF0000"/>
      </font>
    </dxf>
    <dxf>
      <fill>
        <patternFill>
          <bgColor rgb="FFFF0000"/>
        </patternFill>
      </fill>
    </dxf>
    <dxf>
      <numFmt numFmtId="2" formatCode="0.00"/>
      <fill>
        <patternFill>
          <bgColor rgb="FF7030A0"/>
        </patternFill>
      </fill>
    </dxf>
    <dxf>
      <numFmt numFmtId="2" formatCode="0.00"/>
      <fill>
        <patternFill>
          <bgColor rgb="FF7030A0"/>
        </patternFill>
      </fill>
    </dxf>
    <dxf>
      <font>
        <color rgb="FFFF0000"/>
      </font>
    </dxf>
    <dxf>
      <fill>
        <patternFill patternType="lightGray">
          <fgColor rgb="FF7030A0"/>
        </patternFill>
      </fill>
    </dxf>
    <dxf>
      <fill>
        <patternFill>
          <bgColor rgb="FFFF0000"/>
        </patternFill>
      </fill>
    </dxf>
    <dxf>
      <numFmt numFmtId="2" formatCode="0.00"/>
      <fill>
        <patternFill>
          <bgColor rgb="FF7030A0"/>
        </patternFill>
      </fill>
    </dxf>
    <dxf>
      <numFmt numFmtId="2" formatCode="0.00"/>
      <fill>
        <patternFill>
          <bgColor rgb="FF7030A0"/>
        </patternFill>
      </fill>
    </dxf>
    <dxf>
      <font>
        <color rgb="FFFF0000"/>
      </font>
    </dxf>
    <dxf>
      <fill>
        <patternFill patternType="lightGray">
          <fgColor rgb="FF7030A0"/>
        </patternFill>
      </fill>
    </dxf>
    <dxf>
      <fill>
        <patternFill>
          <bgColor rgb="FFFF0000"/>
        </patternFill>
      </fill>
    </dxf>
    <dxf>
      <numFmt numFmtId="2" formatCode="0.00"/>
      <fill>
        <patternFill>
          <bgColor rgb="FF7030A0"/>
        </patternFill>
      </fill>
    </dxf>
    <dxf>
      <numFmt numFmtId="2" formatCode="0.00"/>
      <fill>
        <patternFill>
          <bgColor rgb="FF7030A0"/>
        </patternFill>
      </fill>
    </dxf>
    <dxf>
      <font>
        <color rgb="FFFF0000"/>
      </font>
    </dxf>
    <dxf>
      <fill>
        <patternFill patternType="lightGray">
          <fgColor rgb="FF7030A0"/>
        </patternFill>
      </fill>
    </dxf>
    <dxf>
      <fill>
        <patternFill>
          <bgColor rgb="FFFF0000"/>
        </patternFill>
      </fill>
    </dxf>
    <dxf>
      <numFmt numFmtId="2" formatCode="0.00"/>
      <fill>
        <patternFill>
          <bgColor rgb="FF7030A0"/>
        </patternFill>
      </fill>
    </dxf>
    <dxf>
      <numFmt numFmtId="2" formatCode="0.00"/>
      <fill>
        <patternFill>
          <bgColor rgb="FF7030A0"/>
        </patternFill>
      </fill>
    </dxf>
    <dxf>
      <font>
        <color rgb="FFFF0000"/>
      </font>
    </dxf>
    <dxf>
      <font>
        <color rgb="FFFF0000"/>
      </font>
    </dxf>
    <dxf>
      <fill>
        <patternFill patternType="lightGray">
          <fgColor rgb="FF7030A0"/>
        </patternFill>
      </fill>
    </dxf>
    <dxf>
      <fill>
        <patternFill>
          <bgColor rgb="FFFF0000"/>
        </patternFill>
      </fill>
    </dxf>
    <dxf>
      <numFmt numFmtId="2" formatCode="0.00"/>
      <fill>
        <patternFill>
          <bgColor rgb="FF7030A0"/>
        </patternFill>
      </fill>
    </dxf>
    <dxf>
      <numFmt numFmtId="2" formatCode="0.00"/>
      <fill>
        <patternFill>
          <bgColor rgb="FF7030A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2" formatCode="0.00"/>
      <fill>
        <patternFill>
          <bgColor rgb="FF7030A0"/>
        </patternFill>
      </fill>
    </dxf>
    <dxf>
      <numFmt numFmtId="2" formatCode="0.00"/>
      <fill>
        <patternFill>
          <bgColor rgb="FF7030A0"/>
        </patternFill>
      </fill>
    </dxf>
    <dxf>
      <font>
        <color rgb="FFFF0000"/>
      </font>
    </dxf>
    <dxf>
      <numFmt numFmtId="2" formatCode="0.00"/>
      <fill>
        <patternFill>
          <bgColor rgb="FF7030A0"/>
        </patternFill>
      </fill>
    </dxf>
    <dxf>
      <numFmt numFmtId="2" formatCode="0.00"/>
      <fill>
        <patternFill>
          <bgColor rgb="FF7030A0"/>
        </patternFill>
      </fill>
    </dxf>
    <dxf>
      <font>
        <color rgb="FFFF0000"/>
      </font>
    </dxf>
    <dxf>
      <font>
        <color rgb="FFFF0000"/>
      </font>
      <fill>
        <patternFill>
          <bgColor rgb="FFFF0000"/>
        </patternFill>
      </fill>
    </dxf>
    <dxf>
      <numFmt numFmtId="2" formatCode="0.00"/>
      <fill>
        <patternFill>
          <bgColor rgb="FF7030A0"/>
        </patternFill>
      </fill>
    </dxf>
    <dxf>
      <numFmt numFmtId="2" formatCode="0.00"/>
      <fill>
        <patternFill>
          <bgColor rgb="FF7030A0"/>
        </patternFill>
      </fill>
    </dxf>
    <dxf>
      <font>
        <color rgb="FFFF0000"/>
      </font>
    </dxf>
    <dxf>
      <font>
        <color rgb="FFFF0000"/>
      </font>
    </dxf>
    <dxf>
      <numFmt numFmtId="2" formatCode="0.00"/>
      <fill>
        <patternFill>
          <bgColor rgb="FF7030A0"/>
        </patternFill>
      </fill>
    </dxf>
    <dxf>
      <numFmt numFmtId="2" formatCode="0.00"/>
      <fill>
        <patternFill>
          <bgColor rgb="FF7030A0"/>
        </patternFill>
      </fill>
    </dxf>
    <dxf>
      <font>
        <color rgb="FFFF0000"/>
      </font>
    </dxf>
    <dxf>
      <font>
        <color rgb="FFFF0000"/>
      </font>
    </dxf>
    <dxf>
      <numFmt numFmtId="2" formatCode="0.00"/>
      <fill>
        <patternFill>
          <bgColor rgb="FF7030A0"/>
        </patternFill>
      </fill>
    </dxf>
    <dxf>
      <numFmt numFmtId="2" formatCode="0.00"/>
      <fill>
        <patternFill>
          <bgColor rgb="FF7030A0"/>
        </patternFill>
      </fill>
    </dxf>
    <dxf>
      <fill>
        <patternFill patternType="lightGray">
          <fgColor rgb="FFFF0000"/>
          <bgColor rgb="FFFF0000"/>
        </patternFill>
      </fill>
    </dxf>
    <dxf>
      <font>
        <color rgb="FFFF0000"/>
      </font>
    </dxf>
    <dxf>
      <numFmt numFmtId="2" formatCode="0.00"/>
      <fill>
        <patternFill>
          <bgColor rgb="FF7030A0"/>
        </patternFill>
      </fill>
    </dxf>
    <dxf>
      <numFmt numFmtId="2" formatCode="0.00"/>
      <fill>
        <patternFill>
          <bgColor rgb="FF7030A0"/>
        </patternFill>
      </fill>
    </dxf>
    <dxf>
      <numFmt numFmtId="2" formatCode="0.00"/>
      <fill>
        <patternFill>
          <bgColor rgb="FF7030A0"/>
        </patternFill>
      </fill>
    </dxf>
    <dxf>
      <fill>
        <patternFill patternType="lightGray">
          <fgColor rgb="FFFF0000"/>
          <bgColor rgb="FFFF0000"/>
        </patternFill>
      </fill>
    </dxf>
    <dxf>
      <font>
        <color rgb="FFFF0000"/>
      </font>
    </dxf>
    <dxf>
      <numFmt numFmtId="2" formatCode="0.00"/>
      <fill>
        <patternFill>
          <bgColor rgb="FF7030A0"/>
        </patternFill>
      </fill>
    </dxf>
    <dxf>
      <font>
        <color rgb="FFFF0000"/>
      </font>
    </dxf>
    <dxf>
      <numFmt numFmtId="2" formatCode="0.00"/>
      <fill>
        <patternFill>
          <bgColor rgb="FF7030A0"/>
        </patternFill>
      </fill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4"/>
  <sheetViews>
    <sheetView tabSelected="1" topLeftCell="C1" zoomScaleNormal="100" workbookViewId="0">
      <selection activeCell="N43" sqref="N43"/>
    </sheetView>
  </sheetViews>
  <sheetFormatPr defaultRowHeight="15"/>
  <cols>
    <col min="1" max="1" width="7.140625" style="5" customWidth="1"/>
    <col min="2" max="2" width="14.140625" style="9" customWidth="1"/>
    <col min="3" max="3" width="14.5703125" style="5" customWidth="1"/>
    <col min="4" max="4" width="11.28515625" style="5" customWidth="1"/>
    <col min="5" max="5" width="8.42578125" style="5" customWidth="1"/>
    <col min="6" max="6" width="43.140625" style="5" customWidth="1"/>
    <col min="7" max="7" width="15.5703125" style="5" customWidth="1"/>
    <col min="8" max="8" width="15" style="5" customWidth="1"/>
    <col min="9" max="9" width="17.7109375" style="5" bestFit="1" customWidth="1"/>
    <col min="10" max="10" width="10.5703125" style="5" bestFit="1" customWidth="1"/>
    <col min="11" max="11" width="10.5703125" style="5" customWidth="1"/>
    <col min="12" max="12" width="16" style="5" customWidth="1"/>
    <col min="13" max="13" width="24" style="5" bestFit="1" customWidth="1"/>
    <col min="14" max="14" width="48.28515625" style="5" customWidth="1"/>
    <col min="15" max="20" width="9.140625" hidden="1" customWidth="1"/>
  </cols>
  <sheetData>
    <row r="1" spans="1:20" ht="57.75" customHeight="1">
      <c r="A1" s="13" t="s">
        <v>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"/>
    </row>
    <row r="2" spans="1:20" s="3" customFormat="1" ht="34.5" customHeight="1">
      <c r="A2" s="4" t="s">
        <v>0</v>
      </c>
      <c r="B2" s="8" t="s">
        <v>59</v>
      </c>
      <c r="C2" s="4" t="s">
        <v>1</v>
      </c>
      <c r="D2" s="4" t="s">
        <v>2</v>
      </c>
      <c r="E2" s="4" t="s">
        <v>3</v>
      </c>
      <c r="F2" s="4" t="s">
        <v>60</v>
      </c>
      <c r="G2" s="4" t="s">
        <v>4</v>
      </c>
      <c r="H2" s="4" t="s">
        <v>61</v>
      </c>
      <c r="I2" s="4" t="s">
        <v>5</v>
      </c>
      <c r="J2" s="4" t="s">
        <v>6</v>
      </c>
      <c r="K2" s="4" t="s">
        <v>62</v>
      </c>
      <c r="L2" s="4" t="s">
        <v>63</v>
      </c>
      <c r="M2" s="4" t="s">
        <v>64</v>
      </c>
      <c r="N2" s="4" t="s">
        <v>7</v>
      </c>
      <c r="O2" s="2"/>
      <c r="P2" s="2"/>
      <c r="Q2" s="2"/>
      <c r="R2" s="2"/>
      <c r="S2" s="2"/>
      <c r="T2" s="2"/>
    </row>
    <row r="3" spans="1:20">
      <c r="A3" s="5">
        <v>1</v>
      </c>
      <c r="B3" s="10">
        <v>41641</v>
      </c>
      <c r="C3" s="5">
        <v>1650393</v>
      </c>
      <c r="D3" s="5">
        <v>4065656</v>
      </c>
      <c r="E3" s="5" t="s">
        <v>9</v>
      </c>
      <c r="F3" s="5" t="s">
        <v>67</v>
      </c>
      <c r="G3" s="5" t="s">
        <v>13</v>
      </c>
      <c r="H3" s="5" t="s">
        <v>116</v>
      </c>
      <c r="I3" s="5" t="s">
        <v>11</v>
      </c>
      <c r="J3" s="5" t="s">
        <v>14</v>
      </c>
      <c r="K3" s="5">
        <v>86129708</v>
      </c>
      <c r="L3" s="9">
        <f t="shared" ref="L3:M4" si="0">B3+1</f>
        <v>41642</v>
      </c>
      <c r="M3" s="9">
        <v>41774</v>
      </c>
      <c r="N3" s="9"/>
    </row>
    <row r="4" spans="1:20">
      <c r="A4" s="5">
        <v>2</v>
      </c>
      <c r="B4" s="10">
        <v>41643</v>
      </c>
      <c r="C4" s="5">
        <v>1615837</v>
      </c>
      <c r="D4" s="5">
        <v>7078565</v>
      </c>
      <c r="E4" s="5" t="s">
        <v>9</v>
      </c>
      <c r="F4" s="5" t="s">
        <v>66</v>
      </c>
      <c r="G4" s="5" t="s">
        <v>10</v>
      </c>
      <c r="H4" s="5" t="s">
        <v>117</v>
      </c>
      <c r="I4" s="5" t="s">
        <v>11</v>
      </c>
      <c r="J4" s="5" t="s">
        <v>12</v>
      </c>
      <c r="K4" s="5">
        <v>86127685</v>
      </c>
      <c r="L4" s="9">
        <f>B4+1</f>
        <v>41644</v>
      </c>
    </row>
    <row r="5" spans="1:20">
      <c r="A5" s="5">
        <v>3</v>
      </c>
      <c r="B5" s="10">
        <v>41681</v>
      </c>
      <c r="C5" s="5">
        <v>1618030</v>
      </c>
      <c r="D5" s="5">
        <v>4065726</v>
      </c>
      <c r="E5" s="5" t="s">
        <v>15</v>
      </c>
      <c r="F5" s="5" t="s">
        <v>68</v>
      </c>
      <c r="G5" s="5" t="s">
        <v>16</v>
      </c>
      <c r="H5" s="5" t="s">
        <v>115</v>
      </c>
      <c r="I5" s="5" t="s">
        <v>17</v>
      </c>
      <c r="J5" s="5" t="s">
        <v>14</v>
      </c>
      <c r="K5" s="5">
        <v>86129652</v>
      </c>
      <c r="L5" s="9">
        <f t="shared" ref="L5:M39" si="1">B5+1</f>
        <v>41682</v>
      </c>
    </row>
    <row r="6" spans="1:20">
      <c r="A6" s="5">
        <v>4</v>
      </c>
      <c r="B6" s="10">
        <v>41695</v>
      </c>
      <c r="C6" s="5">
        <v>1607826</v>
      </c>
      <c r="D6" s="5">
        <v>7079363</v>
      </c>
      <c r="E6" s="5" t="s">
        <v>9</v>
      </c>
      <c r="F6" s="5" t="s">
        <v>69</v>
      </c>
      <c r="G6" s="5" t="s">
        <v>16</v>
      </c>
      <c r="H6" s="5" t="s">
        <v>48</v>
      </c>
      <c r="I6" s="5" t="s">
        <v>18</v>
      </c>
      <c r="J6" s="5" t="s">
        <v>19</v>
      </c>
      <c r="K6" s="5">
        <v>86132901</v>
      </c>
      <c r="L6" s="9">
        <f t="shared" si="1"/>
        <v>41696</v>
      </c>
    </row>
    <row r="7" spans="1:20">
      <c r="A7" s="5">
        <v>5</v>
      </c>
      <c r="B7" s="10">
        <v>41689</v>
      </c>
      <c r="C7" s="5">
        <v>2620422</v>
      </c>
      <c r="D7" s="5">
        <v>4900180135</v>
      </c>
      <c r="E7" s="5" t="s">
        <v>9</v>
      </c>
      <c r="F7" s="5" t="s">
        <v>70</v>
      </c>
      <c r="G7" s="5" t="s">
        <v>20</v>
      </c>
      <c r="H7" s="5" t="s">
        <v>49</v>
      </c>
      <c r="I7" s="5" t="s">
        <v>21</v>
      </c>
      <c r="J7" s="5" t="s">
        <v>22</v>
      </c>
      <c r="K7" s="5" t="s">
        <v>65</v>
      </c>
      <c r="L7" s="9">
        <f t="shared" si="1"/>
        <v>41690</v>
      </c>
    </row>
    <row r="8" spans="1:20">
      <c r="A8" s="5">
        <v>6</v>
      </c>
      <c r="B8" s="10">
        <v>41707</v>
      </c>
      <c r="C8" s="5">
        <v>1618106</v>
      </c>
      <c r="D8" s="5">
        <v>16296606</v>
      </c>
      <c r="E8" s="5" t="s">
        <v>9</v>
      </c>
      <c r="F8" s="5" t="s">
        <v>71</v>
      </c>
      <c r="G8" s="5" t="s">
        <v>10</v>
      </c>
      <c r="H8" s="5" t="s">
        <v>50</v>
      </c>
      <c r="I8" s="5" t="s">
        <v>11</v>
      </c>
      <c r="J8" s="5" t="s">
        <v>22</v>
      </c>
      <c r="K8" s="5">
        <v>86130799</v>
      </c>
      <c r="L8" s="9">
        <f t="shared" si="1"/>
        <v>41708</v>
      </c>
    </row>
    <row r="9" spans="1:20">
      <c r="A9" s="5">
        <v>7</v>
      </c>
      <c r="B9" s="10">
        <v>41705</v>
      </c>
      <c r="C9" s="5">
        <v>1626862</v>
      </c>
      <c r="D9" s="5">
        <v>7079511</v>
      </c>
      <c r="E9" s="5" t="s">
        <v>102</v>
      </c>
      <c r="F9" s="5" t="s">
        <v>72</v>
      </c>
      <c r="G9" s="5" t="s">
        <v>20</v>
      </c>
      <c r="H9" s="5" t="s">
        <v>47</v>
      </c>
      <c r="I9" s="5" t="s">
        <v>23</v>
      </c>
      <c r="J9" s="5" t="s">
        <v>24</v>
      </c>
      <c r="K9" s="5">
        <v>86130680</v>
      </c>
      <c r="L9" s="9">
        <f t="shared" si="1"/>
        <v>41706</v>
      </c>
    </row>
    <row r="10" spans="1:20">
      <c r="A10" s="5">
        <v>8</v>
      </c>
      <c r="B10" s="10">
        <v>41705</v>
      </c>
      <c r="C10" s="5">
        <v>1626863</v>
      </c>
      <c r="D10" s="5">
        <v>7079511</v>
      </c>
      <c r="E10" s="5" t="s">
        <v>103</v>
      </c>
      <c r="F10" s="5" t="s">
        <v>73</v>
      </c>
      <c r="G10" s="5" t="s">
        <v>20</v>
      </c>
      <c r="H10" s="5" t="s">
        <v>47</v>
      </c>
      <c r="I10" s="5" t="s">
        <v>23</v>
      </c>
      <c r="J10" s="5" t="s">
        <v>24</v>
      </c>
      <c r="K10" s="5">
        <v>86130680</v>
      </c>
      <c r="L10" s="9">
        <f t="shared" si="1"/>
        <v>41706</v>
      </c>
    </row>
    <row r="11" spans="1:20">
      <c r="A11" s="5">
        <v>9</v>
      </c>
      <c r="B11" s="10">
        <v>41705</v>
      </c>
      <c r="C11" s="5">
        <v>1626868</v>
      </c>
      <c r="D11" s="5">
        <v>7079511</v>
      </c>
      <c r="E11" s="5" t="s">
        <v>104</v>
      </c>
      <c r="F11" s="5" t="s">
        <v>74</v>
      </c>
      <c r="G11" s="5" t="s">
        <v>20</v>
      </c>
      <c r="H11" s="5" t="s">
        <v>47</v>
      </c>
      <c r="I11" s="5" t="s">
        <v>23</v>
      </c>
      <c r="J11" s="5" t="s">
        <v>24</v>
      </c>
      <c r="K11" s="5">
        <v>86130882</v>
      </c>
      <c r="L11" s="9">
        <f t="shared" si="1"/>
        <v>41706</v>
      </c>
    </row>
    <row r="12" spans="1:20">
      <c r="A12" s="5">
        <v>10</v>
      </c>
      <c r="B12" s="10">
        <v>41710</v>
      </c>
      <c r="C12" s="5">
        <v>1645092</v>
      </c>
      <c r="D12" s="5">
        <v>16297093</v>
      </c>
      <c r="E12" s="5" t="s">
        <v>105</v>
      </c>
      <c r="F12" s="5" t="s">
        <v>75</v>
      </c>
      <c r="G12" s="5" t="s">
        <v>26</v>
      </c>
      <c r="H12" s="5" t="s">
        <v>28</v>
      </c>
      <c r="I12" s="5" t="s">
        <v>27</v>
      </c>
      <c r="J12" s="5" t="s">
        <v>22</v>
      </c>
      <c r="K12" s="5" t="s">
        <v>118</v>
      </c>
      <c r="L12" s="9">
        <f t="shared" si="1"/>
        <v>41711</v>
      </c>
    </row>
    <row r="13" spans="1:20">
      <c r="A13" s="5">
        <v>11</v>
      </c>
      <c r="B13" s="10">
        <v>41713</v>
      </c>
      <c r="C13" s="5">
        <v>1647285</v>
      </c>
      <c r="D13" s="5">
        <v>16297250</v>
      </c>
      <c r="E13" s="5" t="s">
        <v>106</v>
      </c>
      <c r="F13" s="5" t="s">
        <v>76</v>
      </c>
      <c r="G13" s="5" t="s">
        <v>29</v>
      </c>
      <c r="H13" s="5" t="s">
        <v>113</v>
      </c>
      <c r="I13" s="5" t="s">
        <v>30</v>
      </c>
      <c r="J13" s="5" t="s">
        <v>120</v>
      </c>
      <c r="K13" s="5">
        <v>86130941</v>
      </c>
      <c r="L13" s="9">
        <f t="shared" si="1"/>
        <v>41714</v>
      </c>
    </row>
    <row r="14" spans="1:20">
      <c r="A14" s="5">
        <v>12</v>
      </c>
      <c r="B14" s="10">
        <v>41721</v>
      </c>
      <c r="C14" s="5">
        <v>1639649</v>
      </c>
      <c r="D14" s="5">
        <v>4066114</v>
      </c>
      <c r="E14" s="5" t="s">
        <v>9</v>
      </c>
      <c r="F14" s="5" t="s">
        <v>77</v>
      </c>
      <c r="G14" s="5" t="s">
        <v>13</v>
      </c>
      <c r="H14" s="5" t="s">
        <v>31</v>
      </c>
      <c r="I14" s="5" t="s">
        <v>32</v>
      </c>
      <c r="J14" s="5" t="s">
        <v>22</v>
      </c>
      <c r="K14" s="5">
        <v>86131362</v>
      </c>
      <c r="L14" s="9">
        <f t="shared" si="1"/>
        <v>41722</v>
      </c>
    </row>
    <row r="15" spans="1:20">
      <c r="A15" s="5">
        <v>13</v>
      </c>
      <c r="B15" s="10">
        <v>41726</v>
      </c>
      <c r="C15" s="5">
        <v>1705701</v>
      </c>
      <c r="E15" s="5" t="s">
        <v>9</v>
      </c>
      <c r="F15" s="5" t="s">
        <v>79</v>
      </c>
      <c r="G15" s="5" t="s">
        <v>33</v>
      </c>
      <c r="H15" s="5" t="s">
        <v>114</v>
      </c>
      <c r="I15" s="5" t="s">
        <v>34</v>
      </c>
      <c r="J15" s="5" t="s">
        <v>19</v>
      </c>
      <c r="K15" s="5">
        <v>86132374</v>
      </c>
      <c r="L15" s="9">
        <f t="shared" si="1"/>
        <v>41727</v>
      </c>
    </row>
    <row r="16" spans="1:20">
      <c r="A16" s="5">
        <v>14</v>
      </c>
      <c r="B16" s="10">
        <v>41731</v>
      </c>
      <c r="C16" s="5">
        <v>2617874</v>
      </c>
      <c r="D16" s="5">
        <v>4066194</v>
      </c>
      <c r="E16" s="5" t="s">
        <v>9</v>
      </c>
      <c r="F16" s="5" t="s">
        <v>78</v>
      </c>
      <c r="G16" s="5" t="s">
        <v>16</v>
      </c>
      <c r="H16" s="5" t="s">
        <v>51</v>
      </c>
      <c r="I16" s="5" t="s">
        <v>35</v>
      </c>
      <c r="J16" s="5" t="s">
        <v>19</v>
      </c>
      <c r="K16" s="5">
        <v>86131899</v>
      </c>
      <c r="L16" s="9">
        <f t="shared" si="1"/>
        <v>41732</v>
      </c>
    </row>
    <row r="17" spans="1:14">
      <c r="A17" s="5">
        <v>15</v>
      </c>
      <c r="B17" s="10">
        <v>41735</v>
      </c>
      <c r="C17" s="5">
        <v>1663647</v>
      </c>
      <c r="D17" s="5">
        <v>7079923</v>
      </c>
      <c r="E17" s="5" t="s">
        <v>9</v>
      </c>
      <c r="F17" s="5" t="s">
        <v>80</v>
      </c>
      <c r="G17" s="5" t="s">
        <v>20</v>
      </c>
      <c r="H17" s="5" t="s">
        <v>52</v>
      </c>
      <c r="I17" s="5" t="s">
        <v>36</v>
      </c>
      <c r="J17" s="5" t="s">
        <v>22</v>
      </c>
      <c r="K17" s="5">
        <v>86131792</v>
      </c>
      <c r="L17" s="9">
        <f t="shared" si="1"/>
        <v>41736</v>
      </c>
    </row>
    <row r="18" spans="1:14">
      <c r="A18" s="5">
        <v>16</v>
      </c>
      <c r="B18" s="10">
        <v>41741</v>
      </c>
      <c r="C18" s="5">
        <v>1666556</v>
      </c>
      <c r="D18" s="5">
        <v>5012441</v>
      </c>
      <c r="E18" s="5" t="s">
        <v>107</v>
      </c>
      <c r="F18" s="5" t="s">
        <v>81</v>
      </c>
      <c r="G18" s="5" t="s">
        <v>13</v>
      </c>
      <c r="H18" s="5" t="s">
        <v>53</v>
      </c>
      <c r="I18" s="5" t="s">
        <v>37</v>
      </c>
      <c r="J18" s="5" t="s">
        <v>19</v>
      </c>
      <c r="K18" s="5">
        <v>86132083</v>
      </c>
      <c r="L18" s="9">
        <f t="shared" si="1"/>
        <v>41742</v>
      </c>
    </row>
    <row r="19" spans="1:14">
      <c r="A19" s="5">
        <v>16</v>
      </c>
      <c r="B19" s="10">
        <v>41741</v>
      </c>
      <c r="C19" s="5">
        <v>1666557</v>
      </c>
      <c r="D19" s="5">
        <v>5012441</v>
      </c>
      <c r="E19" s="5" t="s">
        <v>107</v>
      </c>
      <c r="F19" s="5" t="s">
        <v>82</v>
      </c>
      <c r="G19" s="5" t="s">
        <v>13</v>
      </c>
      <c r="H19" s="5" t="s">
        <v>53</v>
      </c>
      <c r="I19" s="5" t="s">
        <v>37</v>
      </c>
      <c r="J19" s="5" t="s">
        <v>19</v>
      </c>
      <c r="K19" s="5">
        <v>86132083</v>
      </c>
      <c r="L19" s="9">
        <f t="shared" si="1"/>
        <v>41742</v>
      </c>
    </row>
    <row r="20" spans="1:14">
      <c r="A20" s="5">
        <v>17</v>
      </c>
      <c r="B20" s="11">
        <v>41750</v>
      </c>
      <c r="C20" s="5">
        <v>2621663</v>
      </c>
      <c r="D20" s="6">
        <v>16299672</v>
      </c>
      <c r="E20" s="6" t="s">
        <v>105</v>
      </c>
      <c r="F20" s="6" t="s">
        <v>83</v>
      </c>
      <c r="G20" s="6" t="s">
        <v>20</v>
      </c>
      <c r="H20" s="7" t="s">
        <v>54</v>
      </c>
      <c r="I20" s="7" t="s">
        <v>21</v>
      </c>
      <c r="J20" s="7" t="s">
        <v>38</v>
      </c>
      <c r="K20" s="7">
        <v>86132405</v>
      </c>
      <c r="L20" s="9">
        <f t="shared" si="1"/>
        <v>41751</v>
      </c>
      <c r="M20" s="7"/>
      <c r="N20" s="7"/>
    </row>
    <row r="21" spans="1:14">
      <c r="A21" s="5">
        <v>18</v>
      </c>
      <c r="B21" s="10">
        <v>41758</v>
      </c>
      <c r="C21" s="5">
        <v>2621663</v>
      </c>
      <c r="D21" s="5">
        <v>16300062</v>
      </c>
      <c r="E21" s="5" t="s">
        <v>108</v>
      </c>
      <c r="F21" s="5" t="s">
        <v>83</v>
      </c>
      <c r="G21" s="6" t="s">
        <v>20</v>
      </c>
      <c r="H21" s="5" t="s">
        <v>55</v>
      </c>
      <c r="I21" s="5" t="s">
        <v>39</v>
      </c>
      <c r="J21" s="5" t="s">
        <v>40</v>
      </c>
      <c r="K21" s="7">
        <v>86132405</v>
      </c>
      <c r="L21" s="9">
        <f t="shared" si="1"/>
        <v>41759</v>
      </c>
    </row>
    <row r="22" spans="1:14">
      <c r="A22" s="5">
        <v>19</v>
      </c>
      <c r="B22" s="10">
        <v>41756</v>
      </c>
      <c r="C22" s="5">
        <v>1621106</v>
      </c>
      <c r="D22" s="5">
        <v>4066453</v>
      </c>
      <c r="E22" s="5" t="s">
        <v>109</v>
      </c>
      <c r="F22" s="5" t="s">
        <v>84</v>
      </c>
      <c r="G22" s="5" t="s">
        <v>16</v>
      </c>
      <c r="H22" s="5" t="s">
        <v>56</v>
      </c>
      <c r="I22" s="5" t="s">
        <v>11</v>
      </c>
      <c r="J22" s="5" t="s">
        <v>41</v>
      </c>
      <c r="K22" s="5">
        <v>86132698</v>
      </c>
      <c r="L22" s="9">
        <f t="shared" si="1"/>
        <v>41757</v>
      </c>
    </row>
    <row r="23" spans="1:14">
      <c r="A23" s="5">
        <v>20</v>
      </c>
      <c r="B23" s="10">
        <v>41756</v>
      </c>
      <c r="C23" s="5">
        <v>1621096</v>
      </c>
      <c r="D23" s="5">
        <v>4066453</v>
      </c>
      <c r="E23" s="5" t="s">
        <v>110</v>
      </c>
      <c r="F23" s="5" t="s">
        <v>85</v>
      </c>
      <c r="G23" s="5" t="s">
        <v>16</v>
      </c>
      <c r="H23" s="5" t="s">
        <v>56</v>
      </c>
      <c r="I23" s="5" t="s">
        <v>11</v>
      </c>
      <c r="J23" s="5" t="s">
        <v>41</v>
      </c>
      <c r="K23" s="5">
        <v>86132698</v>
      </c>
      <c r="L23" s="9">
        <f t="shared" si="1"/>
        <v>41757</v>
      </c>
    </row>
    <row r="24" spans="1:14">
      <c r="A24" s="5">
        <v>21</v>
      </c>
      <c r="B24" s="10">
        <v>41756</v>
      </c>
      <c r="C24" s="5">
        <v>1621104</v>
      </c>
      <c r="D24" s="5">
        <v>4066453</v>
      </c>
      <c r="E24" s="5" t="s">
        <v>109</v>
      </c>
      <c r="F24" s="5" t="s">
        <v>86</v>
      </c>
      <c r="G24" s="5" t="s">
        <v>16</v>
      </c>
      <c r="H24" s="5" t="s">
        <v>56</v>
      </c>
      <c r="I24" s="5" t="s">
        <v>11</v>
      </c>
      <c r="J24" s="5" t="s">
        <v>41</v>
      </c>
      <c r="K24" s="5">
        <v>86132698</v>
      </c>
      <c r="L24" s="9">
        <f t="shared" si="1"/>
        <v>41757</v>
      </c>
      <c r="N24" s="5" t="s">
        <v>127</v>
      </c>
    </row>
    <row r="25" spans="1:14">
      <c r="A25" s="5">
        <v>22</v>
      </c>
      <c r="B25" s="10">
        <v>41756</v>
      </c>
      <c r="C25" s="5">
        <v>1621097</v>
      </c>
      <c r="D25" s="5">
        <v>4066453</v>
      </c>
      <c r="E25" s="5" t="s">
        <v>109</v>
      </c>
      <c r="F25" s="5" t="s">
        <v>87</v>
      </c>
      <c r="G25" s="5" t="s">
        <v>16</v>
      </c>
      <c r="H25" s="5" t="s">
        <v>56</v>
      </c>
      <c r="I25" s="5" t="s">
        <v>11</v>
      </c>
      <c r="J25" s="5" t="s">
        <v>41</v>
      </c>
      <c r="K25" s="5">
        <v>86132967</v>
      </c>
      <c r="L25" s="9">
        <f t="shared" si="1"/>
        <v>41757</v>
      </c>
    </row>
    <row r="26" spans="1:14">
      <c r="A26" s="5">
        <v>23</v>
      </c>
      <c r="B26" s="10">
        <v>41756</v>
      </c>
      <c r="C26" s="5">
        <v>1621114</v>
      </c>
      <c r="D26" s="5">
        <v>4066453</v>
      </c>
      <c r="E26" s="5" t="s">
        <v>107</v>
      </c>
      <c r="F26" s="5" t="s">
        <v>88</v>
      </c>
      <c r="G26" s="5" t="s">
        <v>16</v>
      </c>
      <c r="H26" s="5" t="s">
        <v>56</v>
      </c>
      <c r="I26" s="5" t="s">
        <v>11</v>
      </c>
      <c r="J26" s="5" t="s">
        <v>41</v>
      </c>
      <c r="K26" s="5">
        <v>86132698</v>
      </c>
      <c r="L26" s="9">
        <f t="shared" si="1"/>
        <v>41757</v>
      </c>
    </row>
    <row r="27" spans="1:14">
      <c r="A27" s="5">
        <v>24</v>
      </c>
      <c r="B27" s="10">
        <v>41756</v>
      </c>
      <c r="C27" s="5">
        <v>1625325</v>
      </c>
      <c r="D27" s="5">
        <v>5012400</v>
      </c>
      <c r="E27" s="5" t="s">
        <v>105</v>
      </c>
      <c r="F27" s="5" t="s">
        <v>89</v>
      </c>
      <c r="G27" s="5" t="s">
        <v>16</v>
      </c>
      <c r="H27" s="5" t="s">
        <v>57</v>
      </c>
      <c r="I27" s="5" t="s">
        <v>11</v>
      </c>
      <c r="J27" s="5" t="s">
        <v>119</v>
      </c>
      <c r="K27" s="5">
        <v>86132623</v>
      </c>
      <c r="L27" s="9">
        <f t="shared" si="1"/>
        <v>41757</v>
      </c>
    </row>
    <row r="28" spans="1:14">
      <c r="A28" s="5">
        <v>25</v>
      </c>
      <c r="B28" s="10">
        <v>41769</v>
      </c>
      <c r="C28" s="5">
        <v>1696748</v>
      </c>
      <c r="D28" s="5">
        <v>7078794</v>
      </c>
      <c r="E28" s="5" t="s">
        <v>9</v>
      </c>
      <c r="F28" s="5" t="s">
        <v>90</v>
      </c>
      <c r="G28" s="6" t="s">
        <v>20</v>
      </c>
      <c r="H28" s="5" t="s">
        <v>58</v>
      </c>
      <c r="I28" s="5" t="s">
        <v>23</v>
      </c>
      <c r="J28" s="5" t="s">
        <v>12</v>
      </c>
      <c r="K28" s="5">
        <v>86133285</v>
      </c>
      <c r="L28" s="9">
        <f t="shared" si="1"/>
        <v>41770</v>
      </c>
    </row>
    <row r="29" spans="1:14">
      <c r="A29" s="5">
        <v>26</v>
      </c>
      <c r="B29" s="10">
        <v>41773</v>
      </c>
      <c r="C29" s="5">
        <v>2643614</v>
      </c>
      <c r="D29" s="5">
        <v>16301087</v>
      </c>
      <c r="E29" s="5" t="s">
        <v>111</v>
      </c>
      <c r="F29" s="5" t="s">
        <v>91</v>
      </c>
      <c r="G29" s="5" t="s">
        <v>29</v>
      </c>
      <c r="H29" s="5" t="s">
        <v>45</v>
      </c>
      <c r="I29" s="5" t="s">
        <v>121</v>
      </c>
      <c r="J29" s="5" t="s">
        <v>120</v>
      </c>
      <c r="K29" s="5">
        <v>86133331</v>
      </c>
      <c r="L29" s="9">
        <f t="shared" si="1"/>
        <v>41774</v>
      </c>
    </row>
    <row r="30" spans="1:14">
      <c r="A30" s="5">
        <v>26</v>
      </c>
      <c r="B30" s="10">
        <v>41773</v>
      </c>
      <c r="C30" s="5">
        <v>1617844</v>
      </c>
      <c r="D30" s="5">
        <v>16301087</v>
      </c>
      <c r="E30" s="5" t="s">
        <v>9</v>
      </c>
      <c r="F30" s="5" t="s">
        <v>92</v>
      </c>
      <c r="G30" s="5" t="s">
        <v>29</v>
      </c>
      <c r="H30" s="5" t="s">
        <v>45</v>
      </c>
      <c r="I30" s="5" t="s">
        <v>121</v>
      </c>
      <c r="J30" s="5" t="s">
        <v>120</v>
      </c>
      <c r="K30" s="5">
        <v>86133331</v>
      </c>
      <c r="L30" s="9">
        <f t="shared" si="1"/>
        <v>41774</v>
      </c>
    </row>
    <row r="31" spans="1:14">
      <c r="A31" s="5">
        <v>26</v>
      </c>
      <c r="B31" s="10">
        <v>41773</v>
      </c>
      <c r="C31" s="5">
        <v>1617844</v>
      </c>
      <c r="D31" s="5">
        <v>16301087</v>
      </c>
      <c r="E31" s="5" t="s">
        <v>25</v>
      </c>
      <c r="F31" s="5" t="s">
        <v>92</v>
      </c>
      <c r="G31" s="5" t="s">
        <v>29</v>
      </c>
      <c r="H31" s="5" t="s">
        <v>45</v>
      </c>
      <c r="I31" s="5" t="s">
        <v>121</v>
      </c>
      <c r="J31" s="5" t="s">
        <v>120</v>
      </c>
      <c r="K31" s="5">
        <v>86133331</v>
      </c>
      <c r="L31" s="9">
        <f t="shared" si="1"/>
        <v>41774</v>
      </c>
    </row>
    <row r="32" spans="1:14">
      <c r="A32" s="5">
        <v>26</v>
      </c>
      <c r="B32" s="10">
        <v>41773</v>
      </c>
      <c r="C32" s="5">
        <v>1617846</v>
      </c>
      <c r="D32" s="5">
        <v>16301087</v>
      </c>
      <c r="E32" s="5" t="s">
        <v>9</v>
      </c>
      <c r="F32" s="5" t="s">
        <v>93</v>
      </c>
      <c r="G32" s="5" t="s">
        <v>29</v>
      </c>
      <c r="H32" s="5" t="s">
        <v>45</v>
      </c>
      <c r="I32" s="5" t="s">
        <v>121</v>
      </c>
      <c r="J32" s="5" t="s">
        <v>120</v>
      </c>
      <c r="K32" s="5">
        <v>86133331</v>
      </c>
      <c r="L32" s="9">
        <f t="shared" si="1"/>
        <v>41774</v>
      </c>
    </row>
    <row r="33" spans="1:14">
      <c r="A33" s="5">
        <v>26</v>
      </c>
      <c r="B33" s="10">
        <v>41773</v>
      </c>
      <c r="C33" s="5">
        <v>1617847</v>
      </c>
      <c r="D33" s="5">
        <v>16301087</v>
      </c>
      <c r="E33" s="5" t="s">
        <v>107</v>
      </c>
      <c r="F33" s="5" t="s">
        <v>94</v>
      </c>
      <c r="G33" s="5" t="s">
        <v>29</v>
      </c>
      <c r="H33" s="5" t="s">
        <v>45</v>
      </c>
      <c r="I33" s="5" t="s">
        <v>121</v>
      </c>
      <c r="J33" s="5" t="s">
        <v>120</v>
      </c>
      <c r="K33" s="5">
        <v>86133331</v>
      </c>
      <c r="L33" s="9">
        <f t="shared" si="1"/>
        <v>41774</v>
      </c>
    </row>
    <row r="34" spans="1:14">
      <c r="A34" s="5">
        <v>26</v>
      </c>
      <c r="B34" s="10">
        <v>41773</v>
      </c>
      <c r="C34" s="5">
        <v>1617848</v>
      </c>
      <c r="D34" s="5">
        <v>16301087</v>
      </c>
      <c r="E34" s="5" t="s">
        <v>9</v>
      </c>
      <c r="F34" s="5" t="s">
        <v>95</v>
      </c>
      <c r="G34" s="5" t="s">
        <v>29</v>
      </c>
      <c r="H34" s="5" t="s">
        <v>45</v>
      </c>
      <c r="I34" s="5" t="s">
        <v>121</v>
      </c>
      <c r="J34" s="5" t="s">
        <v>120</v>
      </c>
      <c r="K34" s="5">
        <v>86133331</v>
      </c>
      <c r="L34" s="9">
        <f t="shared" si="1"/>
        <v>41774</v>
      </c>
    </row>
    <row r="35" spans="1:14">
      <c r="A35" s="5">
        <v>26</v>
      </c>
      <c r="B35" s="10">
        <v>41773</v>
      </c>
      <c r="C35" s="5">
        <v>2633997</v>
      </c>
      <c r="D35" s="5">
        <v>16301087</v>
      </c>
      <c r="E35" s="5" t="s">
        <v>107</v>
      </c>
      <c r="F35" s="5" t="s">
        <v>96</v>
      </c>
      <c r="G35" s="5" t="s">
        <v>29</v>
      </c>
      <c r="H35" s="5" t="s">
        <v>45</v>
      </c>
      <c r="I35" s="5" t="s">
        <v>121</v>
      </c>
      <c r="J35" s="5" t="s">
        <v>120</v>
      </c>
      <c r="K35" s="5">
        <v>86133331</v>
      </c>
      <c r="L35" s="9">
        <f t="shared" si="1"/>
        <v>41774</v>
      </c>
    </row>
    <row r="36" spans="1:14">
      <c r="A36" s="5">
        <v>26</v>
      </c>
      <c r="B36" s="10">
        <v>41773</v>
      </c>
      <c r="C36" s="5">
        <v>2633996</v>
      </c>
      <c r="D36" s="5">
        <v>16301087</v>
      </c>
      <c r="E36" s="5" t="s">
        <v>105</v>
      </c>
      <c r="F36" s="5" t="s">
        <v>97</v>
      </c>
      <c r="G36" s="5" t="s">
        <v>29</v>
      </c>
      <c r="H36" s="5" t="s">
        <v>45</v>
      </c>
      <c r="I36" s="5" t="s">
        <v>121</v>
      </c>
      <c r="J36" s="5" t="s">
        <v>120</v>
      </c>
      <c r="K36" s="5">
        <v>86133331</v>
      </c>
      <c r="L36" s="9">
        <f t="shared" si="1"/>
        <v>41774</v>
      </c>
    </row>
    <row r="37" spans="1:14">
      <c r="A37" s="5">
        <v>26</v>
      </c>
      <c r="B37" s="10">
        <v>41773</v>
      </c>
      <c r="C37" s="5">
        <v>2633991</v>
      </c>
      <c r="D37" s="5">
        <v>16301087</v>
      </c>
      <c r="E37" s="5" t="s">
        <v>107</v>
      </c>
      <c r="F37" s="5" t="s">
        <v>98</v>
      </c>
      <c r="G37" s="5" t="s">
        <v>29</v>
      </c>
      <c r="H37" s="5" t="s">
        <v>45</v>
      </c>
      <c r="I37" s="5" t="s">
        <v>121</v>
      </c>
      <c r="J37" s="5" t="s">
        <v>120</v>
      </c>
      <c r="K37" s="5">
        <v>86133331</v>
      </c>
      <c r="L37" s="9">
        <f t="shared" si="1"/>
        <v>41774</v>
      </c>
    </row>
    <row r="38" spans="1:14">
      <c r="A38" s="5">
        <v>26</v>
      </c>
      <c r="B38" s="10">
        <v>41773</v>
      </c>
      <c r="C38" s="5">
        <v>2633994</v>
      </c>
      <c r="D38" s="5">
        <v>16301087</v>
      </c>
      <c r="E38" s="5" t="s">
        <v>9</v>
      </c>
      <c r="F38" s="5" t="s">
        <v>99</v>
      </c>
      <c r="G38" s="5" t="s">
        <v>29</v>
      </c>
      <c r="H38" s="5" t="s">
        <v>45</v>
      </c>
      <c r="I38" s="5" t="s">
        <v>121</v>
      </c>
      <c r="J38" s="5" t="s">
        <v>120</v>
      </c>
      <c r="K38" s="5">
        <v>86133331</v>
      </c>
      <c r="L38" s="9">
        <f t="shared" si="1"/>
        <v>41774</v>
      </c>
    </row>
    <row r="39" spans="1:14">
      <c r="A39" s="5">
        <v>26</v>
      </c>
      <c r="B39" s="10">
        <v>41773</v>
      </c>
      <c r="C39" s="5">
        <v>2643616</v>
      </c>
      <c r="D39" s="5">
        <v>16301087</v>
      </c>
      <c r="E39" s="5" t="s">
        <v>111</v>
      </c>
      <c r="F39" s="5" t="s">
        <v>100</v>
      </c>
      <c r="G39" s="5" t="s">
        <v>29</v>
      </c>
      <c r="H39" s="5" t="s">
        <v>45</v>
      </c>
      <c r="I39" s="5" t="s">
        <v>121</v>
      </c>
      <c r="J39" s="5" t="s">
        <v>120</v>
      </c>
      <c r="K39" s="5">
        <v>86133331</v>
      </c>
      <c r="L39" s="9">
        <f t="shared" si="1"/>
        <v>41774</v>
      </c>
    </row>
    <row r="40" spans="1:14">
      <c r="A40" s="5">
        <v>27</v>
      </c>
      <c r="B40" s="10">
        <v>41809</v>
      </c>
      <c r="C40" s="5">
        <v>1609863</v>
      </c>
      <c r="D40" s="5">
        <v>7080926</v>
      </c>
      <c r="E40" s="5" t="s">
        <v>9</v>
      </c>
      <c r="F40" s="5" t="s">
        <v>101</v>
      </c>
      <c r="G40" s="5" t="s">
        <v>42</v>
      </c>
      <c r="H40" s="5" t="s">
        <v>46</v>
      </c>
      <c r="I40" s="5" t="s">
        <v>43</v>
      </c>
      <c r="J40" s="5" t="s">
        <v>44</v>
      </c>
      <c r="K40" s="5">
        <v>86135015</v>
      </c>
      <c r="L40" s="9">
        <v>41814</v>
      </c>
      <c r="M40" s="9">
        <v>41814</v>
      </c>
    </row>
    <row r="41" spans="1:14">
      <c r="A41" s="5">
        <v>28</v>
      </c>
      <c r="B41" s="9">
        <v>41812</v>
      </c>
      <c r="C41" s="5">
        <v>1650030</v>
      </c>
      <c r="D41" s="5">
        <v>4067101</v>
      </c>
      <c r="E41" s="5" t="s">
        <v>122</v>
      </c>
      <c r="F41" s="5" t="s">
        <v>123</v>
      </c>
      <c r="G41" s="5" t="s">
        <v>16</v>
      </c>
      <c r="H41" s="5" t="s">
        <v>124</v>
      </c>
      <c r="I41" s="5" t="s">
        <v>125</v>
      </c>
      <c r="J41" s="5" t="s">
        <v>126</v>
      </c>
      <c r="K41" s="5">
        <v>86135009</v>
      </c>
      <c r="L41" s="9"/>
      <c r="M41" s="9">
        <v>41814</v>
      </c>
    </row>
    <row r="42" spans="1:14">
      <c r="A42" s="5">
        <v>29</v>
      </c>
      <c r="B42" s="9">
        <v>41812</v>
      </c>
      <c r="C42" s="5">
        <v>1645091</v>
      </c>
      <c r="D42" s="5">
        <v>16303879</v>
      </c>
      <c r="E42" s="5" t="s">
        <v>107</v>
      </c>
      <c r="F42" s="5" t="s">
        <v>128</v>
      </c>
      <c r="G42" s="5" t="s">
        <v>130</v>
      </c>
      <c r="H42" s="5" t="s">
        <v>131</v>
      </c>
      <c r="I42" s="5" t="s">
        <v>39</v>
      </c>
      <c r="J42" s="5" t="s">
        <v>22</v>
      </c>
      <c r="K42" s="5" t="s">
        <v>65</v>
      </c>
      <c r="L42" s="12"/>
      <c r="N42" s="5" t="s">
        <v>132</v>
      </c>
    </row>
    <row r="43" spans="1:14">
      <c r="A43" s="5">
        <v>30</v>
      </c>
      <c r="B43" s="9">
        <v>41812</v>
      </c>
      <c r="C43" s="5">
        <v>1644666</v>
      </c>
      <c r="D43" s="5">
        <v>16303879</v>
      </c>
      <c r="E43" s="5" t="s">
        <v>107</v>
      </c>
      <c r="F43" s="5" t="s">
        <v>129</v>
      </c>
      <c r="G43" s="5" t="s">
        <v>130</v>
      </c>
      <c r="H43" s="5" t="s">
        <v>131</v>
      </c>
      <c r="I43" s="5" t="s">
        <v>39</v>
      </c>
      <c r="J43" s="5" t="s">
        <v>22</v>
      </c>
      <c r="K43" s="5" t="s">
        <v>65</v>
      </c>
      <c r="L43" s="12"/>
      <c r="N43" s="5" t="s">
        <v>112</v>
      </c>
    </row>
    <row r="44" spans="1:14">
      <c r="B44" s="9">
        <v>41814</v>
      </c>
    </row>
  </sheetData>
  <mergeCells count="1">
    <mergeCell ref="A1:S1"/>
  </mergeCells>
  <conditionalFormatting sqref="L3">
    <cfRule type="expression" dxfId="14" priority="10">
      <formula>B1&lt;0</formula>
    </cfRule>
  </conditionalFormatting>
  <conditionalFormatting sqref="M3">
    <cfRule type="cellIs" dxfId="13" priority="8" operator="greaterThan">
      <formula>"="</formula>
    </cfRule>
  </conditionalFormatting>
  <conditionalFormatting sqref="M3">
    <cfRule type="cellIs" dxfId="12" priority="7" operator="greaterThan">
      <formula>"="</formula>
    </cfRule>
  </conditionalFormatting>
  <conditionalFormatting sqref="U3:U43">
    <cfRule type="expression" dxfId="11" priority="5">
      <formula>U&lt;3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L0279230</dc:creator>
  <cp:lastModifiedBy>L0348387</cp:lastModifiedBy>
  <dcterms:created xsi:type="dcterms:W3CDTF">2014-01-02T09:10:56Z</dcterms:created>
  <dcterms:modified xsi:type="dcterms:W3CDTF">2014-06-24T15:00:15Z</dcterms:modified>
</cp:coreProperties>
</file>